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075" windowHeight="60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0" i="1" l="1"/>
  <c r="C10" i="1"/>
  <c r="E10" i="1"/>
  <c r="K10" i="1" l="1"/>
  <c r="J10" i="1"/>
  <c r="I10" i="1"/>
  <c r="H10" i="1"/>
  <c r="F10" i="1"/>
  <c r="D10" i="1"/>
  <c r="B10" i="1"/>
</calcChain>
</file>

<file path=xl/sharedStrings.xml><?xml version="1.0" encoding="utf-8"?>
<sst xmlns="http://schemas.openxmlformats.org/spreadsheetml/2006/main" count="27" uniqueCount="21">
  <si>
    <r>
      <t>106年1月-11月鹿野鄉公所清潔隊資源回收物變賣量</t>
    </r>
    <r>
      <rPr>
        <sz val="12"/>
        <color theme="1"/>
        <rFont val="新細明體"/>
        <family val="1"/>
        <charset val="136"/>
      </rPr>
      <t>（單位：公斤）</t>
    </r>
    <phoneticPr fontId="1" type="noConversion"/>
  </si>
  <si>
    <t>寶特瓶</t>
    <phoneticPr fontId="1" type="noConversion"/>
  </si>
  <si>
    <t>廢塑膠</t>
    <phoneticPr fontId="1" type="noConversion"/>
  </si>
  <si>
    <t>廢紙</t>
    <phoneticPr fontId="1" type="noConversion"/>
  </si>
  <si>
    <t>廢鐵</t>
    <phoneticPr fontId="1" type="noConversion"/>
  </si>
  <si>
    <t>廢五金</t>
    <phoneticPr fontId="1" type="noConversion"/>
  </si>
  <si>
    <t>廢家電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</si>
  <si>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</si>
  <si>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</si>
  <si>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</si>
  <si>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</si>
  <si>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</si>
  <si>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</si>
  <si>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</si>
  <si>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</si>
  <si>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</si>
  <si>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</si>
  <si>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廢鋁</t>
    <phoneticPr fontId="1" type="noConversion"/>
  </si>
  <si>
    <t>總重</t>
    <phoneticPr fontId="1" type="noConversion"/>
  </si>
  <si>
    <t>玻璃</t>
    <phoneticPr fontId="1" type="noConversion"/>
  </si>
  <si>
    <t>107年1月-10月鹿野鄉公所清潔隊資源回收物變賣量（單位：公斤）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</si>
</sst>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H16" sqref="H16"/>
    </sheetView>
  </sheetViews>
  <sheetFormatPr defaultRowHeight="16.5" x14ac:dyDescent="0.25"/>
  <cols>
    <col min="2" max="3" width="9.125" bestFit="1" customWidth="1"/>
    <col min="4" max="4" width="7.875" customWidth="1"/>
    <col min="5" max="6" width="9.125" bestFit="1" customWidth="1"/>
    <col min="7" max="7" width="8.25" customWidth="1"/>
    <col min="8" max="10" width="9.125" bestFit="1" customWidth="1"/>
    <col min="11" max="11" width="8.625" customWidth="1"/>
  </cols>
  <sheetData>
    <row r="1" spans="1:11" ht="30" customHeight="1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30" customHeight="1" x14ac:dyDescent="0.25">
      <c r="A2" s="1"/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</row>
    <row r="3" spans="1:11" ht="30" customHeight="1" x14ac:dyDescent="0.25">
      <c r="A3" s="1" t="s">
        <v>1</v>
      </c>
      <c r="B3" s="1">
        <v>440</v>
      </c>
      <c r="C3" s="1">
        <v>3130</v>
      </c>
      <c r="D3" s="1">
        <v>1000</v>
      </c>
      <c r="E3" s="1">
        <v>1050</v>
      </c>
      <c r="F3" s="1">
        <v>1900</v>
      </c>
      <c r="G3" s="1">
        <v>2020</v>
      </c>
      <c r="H3" s="1">
        <v>2420</v>
      </c>
      <c r="I3" s="1">
        <v>940</v>
      </c>
      <c r="J3" s="1">
        <v>1020</v>
      </c>
      <c r="K3" s="1">
        <v>1010</v>
      </c>
    </row>
    <row r="4" spans="1:11" ht="30" customHeight="1" x14ac:dyDescent="0.25">
      <c r="A4" s="1" t="s">
        <v>2</v>
      </c>
      <c r="B4" s="1">
        <v>1240</v>
      </c>
      <c r="C4" s="1">
        <v>4980</v>
      </c>
      <c r="D4" s="1">
        <v>1590</v>
      </c>
      <c r="E4" s="1">
        <v>7110</v>
      </c>
      <c r="F4" s="1">
        <v>1560</v>
      </c>
      <c r="G4" s="1">
        <v>1090</v>
      </c>
      <c r="H4" s="1">
        <v>1680</v>
      </c>
      <c r="I4" s="1">
        <v>2340</v>
      </c>
      <c r="J4" s="1">
        <v>1330</v>
      </c>
      <c r="K4" s="1">
        <v>6890</v>
      </c>
    </row>
    <row r="5" spans="1:11" ht="30" customHeight="1" x14ac:dyDescent="0.25">
      <c r="A5" s="1" t="s">
        <v>3</v>
      </c>
      <c r="B5" s="1">
        <v>5730</v>
      </c>
      <c r="C5" s="1">
        <v>18740</v>
      </c>
      <c r="D5" s="1">
        <v>7610</v>
      </c>
      <c r="E5" s="1">
        <v>4090</v>
      </c>
      <c r="F5" s="1">
        <v>8820</v>
      </c>
      <c r="G5" s="1">
        <v>6800</v>
      </c>
      <c r="H5" s="1">
        <v>11470</v>
      </c>
      <c r="I5" s="1">
        <v>10400</v>
      </c>
      <c r="J5" s="1">
        <v>10600</v>
      </c>
      <c r="K5" s="1">
        <v>5000</v>
      </c>
    </row>
    <row r="6" spans="1:11" ht="30" customHeight="1" x14ac:dyDescent="0.25">
      <c r="A6" s="1" t="s">
        <v>4</v>
      </c>
      <c r="B6" s="1">
        <v>2960</v>
      </c>
      <c r="C6" s="1">
        <v>1700</v>
      </c>
      <c r="D6" s="1">
        <v>2120</v>
      </c>
      <c r="E6" s="1"/>
      <c r="F6" s="1"/>
      <c r="G6" s="1"/>
      <c r="H6" s="1">
        <v>2470</v>
      </c>
      <c r="I6" s="1">
        <v>2350</v>
      </c>
      <c r="J6" s="1">
        <v>2800</v>
      </c>
      <c r="K6" s="1">
        <v>3280</v>
      </c>
    </row>
    <row r="7" spans="1:11" ht="30" customHeight="1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0" customHeight="1" x14ac:dyDescent="0.25">
      <c r="A8" s="1" t="s">
        <v>17</v>
      </c>
      <c r="B8" s="1"/>
      <c r="C8" s="1">
        <v>38</v>
      </c>
      <c r="D8" s="1">
        <v>43</v>
      </c>
      <c r="E8" s="1">
        <v>33</v>
      </c>
      <c r="F8" s="1"/>
      <c r="G8" s="1">
        <v>85</v>
      </c>
      <c r="H8" s="1"/>
      <c r="I8" s="1"/>
      <c r="J8" s="1"/>
      <c r="K8" s="1">
        <v>63</v>
      </c>
    </row>
    <row r="9" spans="1:11" ht="30" customHeight="1" x14ac:dyDescent="0.25">
      <c r="A9" s="1" t="s">
        <v>19</v>
      </c>
      <c r="B9" s="1"/>
      <c r="C9" s="1">
        <v>8090</v>
      </c>
      <c r="D9" s="1"/>
      <c r="E9" s="1"/>
      <c r="F9" s="1"/>
      <c r="G9" s="1">
        <v>6000</v>
      </c>
      <c r="H9" s="1"/>
      <c r="I9" s="1"/>
      <c r="J9" s="1"/>
      <c r="K9" s="1"/>
    </row>
    <row r="10" spans="1:11" ht="30" customHeight="1" x14ac:dyDescent="0.25">
      <c r="A10" s="1" t="s">
        <v>18</v>
      </c>
      <c r="B10" s="1">
        <f>SUM(B3:B8)</f>
        <v>10370</v>
      </c>
      <c r="C10" s="1">
        <f>SUM(C3:C9)</f>
        <v>36678</v>
      </c>
      <c r="D10" s="1">
        <f>SUM(D3:D8)</f>
        <v>12363</v>
      </c>
      <c r="E10" s="1">
        <f>SUM(E3:E9)</f>
        <v>12283</v>
      </c>
      <c r="F10" s="1">
        <f>SUM(F3:F8)</f>
        <v>12280</v>
      </c>
      <c r="G10" s="1">
        <f>SUM(G3:G9)</f>
        <v>15995</v>
      </c>
      <c r="H10" s="1">
        <f>SUM(H3:H8)</f>
        <v>18040</v>
      </c>
      <c r="I10" s="1">
        <f>SUM(I3:I8)</f>
        <v>16030</v>
      </c>
      <c r="J10" s="1">
        <f>SUM(J3:J8)</f>
        <v>15750</v>
      </c>
      <c r="K10" s="1">
        <f>SUM(K3:K8)</f>
        <v>16243</v>
      </c>
    </row>
  </sheetData>
  <mergeCells count="1">
    <mergeCell ref="A1:K1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6.5" x14ac:dyDescent="0.25"/>
  <cols>
    <col min="1" max="1" width="13" customWidth="1"/>
    <col min="2" max="2" width="12.375" customWidth="1"/>
    <col min="3" max="3" width="14.125" customWidth="1"/>
  </cols>
  <sheetData>
    <row r="1" spans="1:3" x14ac:dyDescent="0.25">
      <c r="A1" t="s">
        <v>0</v>
      </c>
    </row>
    <row r="3" spans="1:3" x14ac:dyDescent="0.25">
      <c r="A3" t="s">
        <v>1</v>
      </c>
      <c r="B3">
        <v>6150</v>
      </c>
      <c r="C3">
        <v>24600</v>
      </c>
    </row>
    <row r="4" spans="1:3" x14ac:dyDescent="0.25">
      <c r="A4" t="s">
        <v>2</v>
      </c>
      <c r="B4">
        <v>16070</v>
      </c>
      <c r="C4">
        <v>64280</v>
      </c>
    </row>
    <row r="5" spans="1:3" x14ac:dyDescent="0.25">
      <c r="A5" t="s">
        <v>3</v>
      </c>
      <c r="B5">
        <v>48635</v>
      </c>
      <c r="C5">
        <v>97270</v>
      </c>
    </row>
    <row r="6" spans="1:3" x14ac:dyDescent="0.25">
      <c r="A6" t="s">
        <v>4</v>
      </c>
      <c r="B6">
        <v>20290</v>
      </c>
      <c r="C6">
        <v>60870</v>
      </c>
    </row>
    <row r="7" spans="1:3" x14ac:dyDescent="0.25">
      <c r="A7" t="s">
        <v>5</v>
      </c>
      <c r="B7">
        <v>469</v>
      </c>
      <c r="C7">
        <v>16415</v>
      </c>
    </row>
    <row r="8" spans="1:3" x14ac:dyDescent="0.25">
      <c r="A8" t="s">
        <v>17</v>
      </c>
      <c r="B8">
        <v>1091</v>
      </c>
      <c r="C8">
        <v>19638</v>
      </c>
    </row>
    <row r="9" spans="1:3" x14ac:dyDescent="0.25">
      <c r="A9" t="s">
        <v>6</v>
      </c>
      <c r="B9">
        <v>32</v>
      </c>
      <c r="C9">
        <v>2240</v>
      </c>
    </row>
    <row r="10" spans="1:3" x14ac:dyDescent="0.25">
      <c r="B10">
        <v>92737</v>
      </c>
      <c r="C10">
        <v>285313</v>
      </c>
    </row>
    <row r="11" spans="1:3" x14ac:dyDescent="0.25">
      <c r="B11">
        <v>8430.636363636364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2018-12-21T00:53:16Z</cp:lastPrinted>
  <dcterms:created xsi:type="dcterms:W3CDTF">2017-12-21T03:05:24Z</dcterms:created>
  <dcterms:modified xsi:type="dcterms:W3CDTF">2018-12-21T00:53:46Z</dcterms:modified>
</cp:coreProperties>
</file>